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815" yWindow="0" windowWidth="22155" windowHeight="9975"/>
  </bookViews>
  <sheets>
    <sheet name="среда 2-я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G15" i="1" l="1"/>
  <c r="J15" i="1"/>
  <c r="I15" i="1"/>
  <c r="H15" i="1"/>
</calcChain>
</file>

<file path=xl/sharedStrings.xml><?xml version="1.0" encoding="utf-8"?>
<sst xmlns="http://schemas.openxmlformats.org/spreadsheetml/2006/main" count="54" uniqueCount="44">
  <si>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</si>
  <si>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</si>
  <si>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</si>
  <si>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</si>
  <si>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</si>
  <si>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</si>
  <si>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</si>
  <si>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</si>
  <si>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</si>
  <si>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</si>
  <si>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</si>
  <si>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</si>
  <si>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</si>
  <si>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</si>
  <si>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</si>
  <si>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375,376/11</t>
  </si>
  <si>
    <t>Чай с сахаром</t>
  </si>
  <si>
    <t>закуска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</si>
  <si>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</si>
  <si>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</si>
  <si>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</si>
  <si>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</si>
  <si>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</si>
  <si>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</si>
  <si>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101/11</t>
  </si>
  <si>
    <t>2 блюдо</t>
  </si>
  <si>
    <t>290/11</t>
  </si>
  <si>
    <t xml:space="preserve">Птица, тушенная в соусе </t>
  </si>
  <si>
    <t>гарнир</t>
  </si>
  <si>
    <t>хлеб бел.</t>
  </si>
  <si>
    <t>хлеб черн.</t>
  </si>
  <si>
    <t>Хлеб ржано-пшеничный</t>
  </si>
  <si>
    <t>338/11</t>
  </si>
  <si>
    <t>202,309/11</t>
  </si>
  <si>
    <t>Макаронные изд.отварные</t>
  </si>
  <si>
    <t>гор.блюдо</t>
  </si>
  <si>
    <t xml:space="preserve">Каша жидкая молочная </t>
  </si>
  <si>
    <t>182/11</t>
  </si>
  <si>
    <t>напиток</t>
  </si>
  <si>
    <t>Таб 32/13</t>
  </si>
  <si>
    <t>Свекла отварная</t>
  </si>
  <si>
    <t>Суп картофельный с  крупой</t>
  </si>
  <si>
    <t>Фрукты свежие порционные</t>
  </si>
  <si>
    <t>МБОУ СОШ № 5 им. Г. А. Сорокина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</si>
</sst>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13" xfId="0" applyFont="1" applyFill="1" applyBorder="1" applyProtection="1">
      <protection locked="0"/>
    </xf>
    <xf numFmtId="0" fontId="1" fillId="4" borderId="13" xfId="0" applyFont="1" applyFill="1" applyBorder="1" applyAlignment="1" applyProtection="1">
      <alignment wrapText="1"/>
      <protection locked="0"/>
    </xf>
    <xf numFmtId="1" fontId="1" fillId="4" borderId="13" xfId="0" applyNumberFormat="1" applyFont="1" applyFill="1" applyBorder="1" applyProtection="1">
      <protection locked="0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1" fontId="1" fillId="4" borderId="14" xfId="0" applyNumberFormat="1" applyFont="1" applyFill="1" applyBorder="1" applyProtection="1">
      <protection locked="0"/>
    </xf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4" borderId="5" xfId="0" applyFont="1" applyFill="1" applyBorder="1" applyAlignment="1"/>
    <xf numFmtId="0" fontId="1" fillId="4" borderId="15" xfId="0" applyFont="1" applyFill="1" applyBorder="1" applyAlignment="1"/>
    <xf numFmtId="0" fontId="1" fillId="0" borderId="12" xfId="0" applyFont="1" applyBorder="1"/>
    <xf numFmtId="0" fontId="1" fillId="4" borderId="16" xfId="0" applyFont="1" applyFill="1" applyBorder="1" applyAlignment="1"/>
    <xf numFmtId="0" fontId="1" fillId="0" borderId="13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0" fillId="0" borderId="4" xfId="0" applyBorder="1"/>
    <xf numFmtId="0" fontId="0" fillId="0" borderId="8" xfId="0" applyBorder="1"/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49" fontId="1" fillId="4" borderId="4" xfId="0" applyNumberFormat="1" applyFont="1" applyFill="1" applyBorder="1" applyAlignment="1">
      <alignment horizontal="center"/>
    </xf>
    <xf numFmtId="0" fontId="1" fillId="4" borderId="4" xfId="0" applyFont="1" applyFill="1" applyBorder="1" applyAlignment="1">
      <alignment wrapText="1"/>
    </xf>
    <xf numFmtId="0" fontId="1" fillId="4" borderId="4" xfId="0" applyFont="1" applyFill="1" applyBorder="1" applyAlignment="1">
      <alignment horizontal="center"/>
    </xf>
    <xf numFmtId="2" fontId="1" fillId="4" borderId="8" xfId="0" applyNumberFormat="1" applyFont="1" applyFill="1" applyBorder="1" applyAlignment="1" applyProtection="1">
      <alignment horizontal="center" vertical="top" wrapText="1"/>
      <protection locked="0"/>
    </xf>
    <xf numFmtId="2" fontId="1" fillId="4" borderId="4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49" fontId="2" fillId="0" borderId="4" xfId="0" applyNumberFormat="1" applyFont="1" applyBorder="1" applyAlignment="1">
      <alignment horizontal="left" vertical="top" wrapText="1"/>
    </xf>
    <xf numFmtId="0" fontId="2" fillId="0" borderId="4" xfId="0" applyFont="1" applyBorder="1" applyAlignment="1">
      <alignment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43</v>
      </c>
      <c r="C1" s="3"/>
      <c r="D1" s="4"/>
      <c r="E1" s="1" t="s">
        <v>1</v>
      </c>
      <c r="F1" s="5"/>
      <c r="I1" s="1" t="s">
        <v>2</v>
      </c>
      <c r="J1" s="6">
        <v>45973</v>
      </c>
    </row>
    <row r="2" spans="1:10" ht="14.45" thickBot="1" x14ac:dyDescent="0.3"/>
    <row r="3" spans="1:10" ht="15.75" thickBot="1" x14ac:dyDescent="0.3">
      <c r="A3" s="38" t="s">
        <v>3</v>
      </c>
      <c r="B3" s="39" t="s">
        <v>4</v>
      </c>
      <c r="C3" s="39" t="s">
        <v>5</v>
      </c>
      <c r="D3" s="39" t="s">
        <v>6</v>
      </c>
      <c r="E3" s="39" t="s">
        <v>7</v>
      </c>
      <c r="F3" s="39" t="s">
        <v>8</v>
      </c>
      <c r="G3" s="39" t="s">
        <v>9</v>
      </c>
      <c r="H3" s="39" t="s">
        <v>10</v>
      </c>
      <c r="I3" s="39" t="s">
        <v>11</v>
      </c>
      <c r="J3" s="40" t="s">
        <v>12</v>
      </c>
    </row>
    <row r="4" spans="1:10" x14ac:dyDescent="0.25">
      <c r="A4" s="10" t="s">
        <v>13</v>
      </c>
      <c r="B4" s="37" t="s">
        <v>35</v>
      </c>
      <c r="C4" s="41" t="s">
        <v>37</v>
      </c>
      <c r="D4" s="42" t="s">
        <v>36</v>
      </c>
      <c r="E4" s="43">
        <v>205</v>
      </c>
      <c r="F4" s="44">
        <v>47.53</v>
      </c>
      <c r="G4" s="45">
        <v>208.3</v>
      </c>
      <c r="H4" s="45">
        <v>6.9</v>
      </c>
      <c r="I4" s="45">
        <v>5.8</v>
      </c>
      <c r="J4" s="45">
        <v>27.11</v>
      </c>
    </row>
    <row r="5" spans="1:10" x14ac:dyDescent="0.25">
      <c r="A5" s="10"/>
      <c r="B5" s="36" t="s">
        <v>14</v>
      </c>
      <c r="C5" s="46" t="s">
        <v>15</v>
      </c>
      <c r="D5" s="47" t="s">
        <v>16</v>
      </c>
      <c r="E5" s="48">
        <v>180</v>
      </c>
      <c r="F5" s="49">
        <v>2.4</v>
      </c>
      <c r="G5" s="50">
        <v>36</v>
      </c>
      <c r="H5" s="50">
        <v>0.48</v>
      </c>
      <c r="I5" s="50">
        <v>0.02</v>
      </c>
      <c r="J5" s="50">
        <v>8.52</v>
      </c>
    </row>
    <row r="6" spans="1:10" x14ac:dyDescent="0.25">
      <c r="A6" s="10"/>
      <c r="B6" s="36" t="s">
        <v>29</v>
      </c>
      <c r="C6" s="46" t="s">
        <v>18</v>
      </c>
      <c r="D6" s="47" t="s">
        <v>19</v>
      </c>
      <c r="E6" s="48">
        <v>30</v>
      </c>
      <c r="F6" s="49">
        <v>1.92</v>
      </c>
      <c r="G6" s="50">
        <v>70.14</v>
      </c>
      <c r="H6" s="50">
        <v>2.37</v>
      </c>
      <c r="I6" s="50">
        <v>0.3</v>
      </c>
      <c r="J6" s="50">
        <v>14.48</v>
      </c>
    </row>
    <row r="7" spans="1:10" x14ac:dyDescent="0.25">
      <c r="A7" s="10"/>
      <c r="B7" s="36" t="s">
        <v>30</v>
      </c>
      <c r="C7" s="46" t="s">
        <v>18</v>
      </c>
      <c r="D7" s="47" t="s">
        <v>31</v>
      </c>
      <c r="E7" s="48">
        <v>16</v>
      </c>
      <c r="F7" s="49">
        <v>1.1499999999999999</v>
      </c>
      <c r="G7" s="50">
        <v>34.130000000000003</v>
      </c>
      <c r="H7" s="50">
        <v>1.17</v>
      </c>
      <c r="I7" s="50">
        <v>0.21</v>
      </c>
      <c r="J7" s="50">
        <v>6.93</v>
      </c>
    </row>
    <row r="8" spans="1:10" ht="15.75" thickBot="1" x14ac:dyDescent="0.3">
      <c r="A8" s="10"/>
      <c r="B8" s="36" t="s">
        <v>21</v>
      </c>
      <c r="C8" s="46" t="s">
        <v>32</v>
      </c>
      <c r="D8" s="51" t="s">
        <v>42</v>
      </c>
      <c r="E8" s="52">
        <v>100</v>
      </c>
      <c r="F8" s="49">
        <v>30</v>
      </c>
      <c r="G8" s="53">
        <v>66.599999999999994</v>
      </c>
      <c r="H8" s="53">
        <v>0.6</v>
      </c>
      <c r="I8" s="53">
        <v>0.6</v>
      </c>
      <c r="J8" s="53">
        <v>11.74</v>
      </c>
    </row>
    <row r="9" spans="1:10" x14ac:dyDescent="0.25">
      <c r="A9" s="8" t="s">
        <v>20</v>
      </c>
      <c r="B9" s="9" t="s">
        <v>21</v>
      </c>
      <c r="C9" s="12"/>
      <c r="D9" s="13"/>
      <c r="E9" s="14"/>
      <c r="F9" s="15"/>
      <c r="G9" s="14"/>
      <c r="H9" s="14"/>
      <c r="I9" s="14"/>
      <c r="J9" s="16"/>
    </row>
    <row r="10" spans="1:10" ht="13.9" x14ac:dyDescent="0.25">
      <c r="A10" s="10"/>
      <c r="B10" s="17"/>
      <c r="C10" s="17"/>
      <c r="D10" s="18"/>
      <c r="E10" s="19"/>
      <c r="F10" s="20"/>
      <c r="G10" s="19"/>
      <c r="H10" s="19"/>
      <c r="I10" s="19"/>
      <c r="J10" s="21"/>
    </row>
    <row r="11" spans="1:10" ht="14.45" thickBot="1" x14ac:dyDescent="0.3">
      <c r="A11" s="11"/>
      <c r="B11" s="22"/>
      <c r="C11" s="22"/>
      <c r="D11" s="23"/>
      <c r="E11" s="24"/>
      <c r="F11" s="25"/>
      <c r="G11" s="24"/>
      <c r="H11" s="24"/>
      <c r="I11" s="24"/>
      <c r="J11" s="26"/>
    </row>
    <row r="12" spans="1:10" ht="17.25" customHeight="1" x14ac:dyDescent="0.25">
      <c r="A12" s="29" t="s">
        <v>22</v>
      </c>
      <c r="B12" s="36" t="s">
        <v>17</v>
      </c>
      <c r="C12" s="54" t="s">
        <v>39</v>
      </c>
      <c r="D12" s="55" t="s">
        <v>40</v>
      </c>
      <c r="E12" s="56">
        <v>60</v>
      </c>
      <c r="F12" s="49">
        <v>7.2</v>
      </c>
      <c r="G12" s="50">
        <v>11.7</v>
      </c>
      <c r="H12" s="56">
        <v>0.72</v>
      </c>
      <c r="I12" s="56">
        <v>0</v>
      </c>
      <c r="J12" s="56">
        <v>1.56</v>
      </c>
    </row>
    <row r="13" spans="1:10" x14ac:dyDescent="0.25">
      <c r="A13" s="30"/>
      <c r="B13" s="36" t="s">
        <v>23</v>
      </c>
      <c r="C13" s="57" t="s">
        <v>24</v>
      </c>
      <c r="D13" s="47" t="s">
        <v>41</v>
      </c>
      <c r="E13" s="48">
        <v>200</v>
      </c>
      <c r="F13" s="49">
        <v>12</v>
      </c>
      <c r="G13" s="53">
        <v>98.6</v>
      </c>
      <c r="H13" s="53">
        <v>2.6</v>
      </c>
      <c r="I13" s="53">
        <v>6.87</v>
      </c>
      <c r="J13" s="53">
        <v>19.690000000000001</v>
      </c>
    </row>
    <row r="14" spans="1:10" x14ac:dyDescent="0.25">
      <c r="A14" s="30"/>
      <c r="B14" s="36" t="s">
        <v>25</v>
      </c>
      <c r="C14" s="46" t="s">
        <v>26</v>
      </c>
      <c r="D14" s="47" t="s">
        <v>27</v>
      </c>
      <c r="E14" s="58">
        <v>90</v>
      </c>
      <c r="F14" s="49">
        <v>45.67</v>
      </c>
      <c r="G14" s="53">
        <v>160</v>
      </c>
      <c r="H14" s="53">
        <v>11.5</v>
      </c>
      <c r="I14" s="53">
        <v>13.26</v>
      </c>
      <c r="J14" s="53">
        <v>3.51</v>
      </c>
    </row>
    <row r="15" spans="1:10" x14ac:dyDescent="0.25">
      <c r="A15" s="30"/>
      <c r="B15" s="36" t="s">
        <v>28</v>
      </c>
      <c r="C15" s="46" t="s">
        <v>33</v>
      </c>
      <c r="D15" s="59" t="s">
        <v>34</v>
      </c>
      <c r="E15" s="48">
        <v>150</v>
      </c>
      <c r="F15" s="49">
        <v>11.73</v>
      </c>
      <c r="G15" s="53">
        <f>192.21+13.2</f>
        <v>205.41</v>
      </c>
      <c r="H15" s="53">
        <f>5.51+0.02</f>
        <v>5.5299999999999994</v>
      </c>
      <c r="I15" s="53">
        <f>4.52+1.5</f>
        <v>6.02</v>
      </c>
      <c r="J15" s="53">
        <f>35.99+0.03</f>
        <v>36.020000000000003</v>
      </c>
    </row>
    <row r="16" spans="1:10" x14ac:dyDescent="0.25">
      <c r="A16" s="30"/>
      <c r="B16" s="36" t="s">
        <v>38</v>
      </c>
      <c r="C16" s="46" t="s">
        <v>15</v>
      </c>
      <c r="D16" s="47" t="s">
        <v>16</v>
      </c>
      <c r="E16" s="48">
        <v>180</v>
      </c>
      <c r="F16" s="49">
        <v>2.4</v>
      </c>
      <c r="G16" s="50">
        <v>36</v>
      </c>
      <c r="H16" s="50">
        <v>0.48</v>
      </c>
      <c r="I16" s="50">
        <v>0.02</v>
      </c>
      <c r="J16" s="50">
        <v>8.52</v>
      </c>
    </row>
    <row r="17" spans="1:10" x14ac:dyDescent="0.25">
      <c r="A17" s="30"/>
      <c r="B17" s="36" t="s">
        <v>29</v>
      </c>
      <c r="C17" s="46" t="s">
        <v>18</v>
      </c>
      <c r="D17" s="47" t="s">
        <v>19</v>
      </c>
      <c r="E17" s="48">
        <v>40</v>
      </c>
      <c r="F17" s="20">
        <v>2.56</v>
      </c>
      <c r="G17" s="50">
        <v>93.52</v>
      </c>
      <c r="H17" s="50">
        <v>3.16</v>
      </c>
      <c r="I17" s="50">
        <v>0.4</v>
      </c>
      <c r="J17" s="50">
        <v>19.309999999999999</v>
      </c>
    </row>
    <row r="18" spans="1:10" x14ac:dyDescent="0.25">
      <c r="A18" s="30"/>
      <c r="B18" s="36" t="s">
        <v>30</v>
      </c>
      <c r="C18" s="46" t="s">
        <v>18</v>
      </c>
      <c r="D18" s="47" t="s">
        <v>31</v>
      </c>
      <c r="E18" s="48">
        <v>20</v>
      </c>
      <c r="F18" s="20">
        <v>1.44</v>
      </c>
      <c r="G18" s="50">
        <v>42.67</v>
      </c>
      <c r="H18" s="50">
        <v>1.47</v>
      </c>
      <c r="I18" s="50">
        <v>0.27</v>
      </c>
      <c r="J18" s="50">
        <v>8.67</v>
      </c>
    </row>
    <row r="19" spans="1:10" ht="13.9" x14ac:dyDescent="0.25">
      <c r="A19" s="30"/>
      <c r="B19" s="27"/>
      <c r="C19" s="27"/>
      <c r="D19" s="27"/>
      <c r="E19" s="27"/>
      <c r="F19" s="28"/>
      <c r="G19" s="27"/>
      <c r="H19" s="27"/>
      <c r="I19" s="27"/>
      <c r="J19" s="31"/>
    </row>
    <row r="20" spans="1:10" ht="14.45" thickBot="1" x14ac:dyDescent="0.3">
      <c r="A20" s="32"/>
      <c r="B20" s="33"/>
      <c r="C20" s="33"/>
      <c r="D20" s="33"/>
      <c r="E20" s="33"/>
      <c r="F20" s="34"/>
      <c r="G20" s="33"/>
      <c r="H20" s="33"/>
      <c r="I20" s="33"/>
      <c r="J20" s="35"/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среда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2025-11-06T13:08:19Z</dcterms:modified>
</cp:coreProperties>
</file>